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mp8\Desktop\октябрь 1-4кл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J24" i="1"/>
  <c r="I24" i="1"/>
  <c r="H24" i="1"/>
  <c r="G24" i="1"/>
  <c r="F24" i="1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<sst xmlns="http://schemas.openxmlformats.org/spreadsheetml/2006/main" count="52" uniqueCount="51">
  <si>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</si>
  <si>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</si>
  <si>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</si>
  <si>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</si>
  <si>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</si>
  <si>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</si>
  <si>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</si>
  <si>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</si>
  <si>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</si>
  <si>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</si>
  <si>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</si>
  <si>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</si>
  <si>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</si>
  <si>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</si>
  <si>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</si>
  <si>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</si>
  <si>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</si>
  <si>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</si>
  <si>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</si>
  <si>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</si>
  <si>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</si>
  <si>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</si>
  <si>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</si>
  <si>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</si>
  <si>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</si>
  <si>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</si>
  <si>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</si>
  <si>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</si>
  <si>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</si>
  <si>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</si>
  <si>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</si>
  <si>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</si>
  <si>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</si>
  <si>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</si>
  <si>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</si>
  <si>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</si>
  <si>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</si>
  <si>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</si>
  <si>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Серебрянская СОШ</t>
  </si>
  <si>
    <t>директор школы</t>
  </si>
  <si>
    <t>Жихарева О.Ю.</t>
  </si>
  <si>
    <t>хлеб пшеничный</t>
  </si>
  <si>
    <t>хлеб ржаной</t>
  </si>
  <si>
    <t>соус красный основной</t>
  </si>
  <si>
    <t>фрукт</t>
  </si>
  <si>
    <t>помидор в нарезке</t>
  </si>
  <si>
    <t>свекольник со сметаной</t>
  </si>
  <si>
    <t>печень говяжья по-строгоновски</t>
  </si>
  <si>
    <t>рис отварной</t>
  </si>
  <si>
    <t>кофейный напиток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</si>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</sst>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F18" sqref="F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10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10</v>
      </c>
      <c r="C14" s="10" t="s">
        <v>24</v>
      </c>
      <c r="D14" s="7" t="s">
        <v>25</v>
      </c>
      <c r="E14" s="36" t="s">
        <v>45</v>
      </c>
      <c r="F14" s="37">
        <v>80</v>
      </c>
      <c r="G14" s="37">
        <v>0.9</v>
      </c>
      <c r="H14" s="37">
        <v>0.2</v>
      </c>
      <c r="I14" s="37">
        <v>3</v>
      </c>
      <c r="J14" s="37">
        <v>17.100000000000001</v>
      </c>
      <c r="K14" s="38"/>
      <c r="L14" s="37">
        <v>12</v>
      </c>
    </row>
    <row r="15" spans="1:12" ht="15" x14ac:dyDescent="0.25">
      <c r="A15" s="21"/>
      <c r="B15" s="14"/>
      <c r="C15" s="11"/>
      <c r="D15" s="7" t="s">
        <v>26</v>
      </c>
      <c r="E15" s="36" t="s">
        <v>46</v>
      </c>
      <c r="F15" s="37">
        <v>250</v>
      </c>
      <c r="G15" s="37">
        <v>2.2000000000000002</v>
      </c>
      <c r="H15" s="37">
        <v>5.3</v>
      </c>
      <c r="I15" s="37">
        <v>13.4</v>
      </c>
      <c r="J15" s="37">
        <v>110.4</v>
      </c>
      <c r="K15" s="38">
        <v>43</v>
      </c>
      <c r="L15" s="37">
        <v>14</v>
      </c>
    </row>
    <row r="16" spans="1:12" ht="15" x14ac:dyDescent="0.25">
      <c r="A16" s="21"/>
      <c r="B16" s="14"/>
      <c r="C16" s="11"/>
      <c r="D16" s="7" t="s">
        <v>27</v>
      </c>
      <c r="E16" s="36" t="s">
        <v>47</v>
      </c>
      <c r="F16" s="37">
        <v>90</v>
      </c>
      <c r="G16" s="37">
        <v>11.6</v>
      </c>
      <c r="H16" s="37">
        <v>15.1</v>
      </c>
      <c r="I16" s="37">
        <v>14.3</v>
      </c>
      <c r="J16" s="37">
        <v>6</v>
      </c>
      <c r="K16" s="38">
        <v>192</v>
      </c>
      <c r="L16" s="37">
        <v>21</v>
      </c>
    </row>
    <row r="17" spans="1:12" ht="15" x14ac:dyDescent="0.25">
      <c r="A17" s="21"/>
      <c r="B17" s="14"/>
      <c r="C17" s="11"/>
      <c r="D17" s="7" t="s">
        <v>28</v>
      </c>
      <c r="E17" s="36" t="s">
        <v>48</v>
      </c>
      <c r="F17" s="37">
        <v>180</v>
      </c>
      <c r="G17" s="37">
        <v>4.3</v>
      </c>
      <c r="H17" s="37">
        <v>5.8</v>
      </c>
      <c r="I17" s="37">
        <v>43.7</v>
      </c>
      <c r="J17" s="37">
        <v>244.2</v>
      </c>
      <c r="K17" s="38">
        <v>224</v>
      </c>
      <c r="L17" s="37">
        <v>9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3.9</v>
      </c>
      <c r="H18" s="37">
        <v>2.9</v>
      </c>
      <c r="I18" s="37">
        <v>11.2</v>
      </c>
      <c r="J18" s="37">
        <v>86</v>
      </c>
      <c r="K18" s="38">
        <v>286</v>
      </c>
      <c r="L18" s="37">
        <v>4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2.2999999999999998</v>
      </c>
      <c r="H19" s="37">
        <v>0.2</v>
      </c>
      <c r="I19" s="37">
        <v>14.8</v>
      </c>
      <c r="J19" s="37">
        <v>70.3</v>
      </c>
      <c r="K19" s="38"/>
      <c r="L19" s="37">
        <v>1.5</v>
      </c>
    </row>
    <row r="20" spans="1:12" ht="15" x14ac:dyDescent="0.25">
      <c r="A20" s="21"/>
      <c r="B20" s="14"/>
      <c r="C20" s="11"/>
      <c r="D20" s="7" t="s">
        <v>31</v>
      </c>
      <c r="E20" s="36" t="s">
        <v>42</v>
      </c>
      <c r="F20" s="37">
        <v>100</v>
      </c>
      <c r="G20" s="37">
        <v>6.6</v>
      </c>
      <c r="H20" s="37">
        <v>1.2</v>
      </c>
      <c r="I20" s="37">
        <v>33.4</v>
      </c>
      <c r="J20" s="37">
        <v>170.8</v>
      </c>
      <c r="K20" s="38"/>
      <c r="L20" s="37">
        <v>6</v>
      </c>
    </row>
    <row r="21" spans="1:12" ht="15" x14ac:dyDescent="0.25">
      <c r="A21" s="21"/>
      <c r="B21" s="14"/>
      <c r="C21" s="11"/>
      <c r="D21" s="6"/>
      <c r="E21" s="36" t="s">
        <v>43</v>
      </c>
      <c r="F21" s="37">
        <v>50</v>
      </c>
      <c r="G21" s="37">
        <v>1.6</v>
      </c>
      <c r="H21" s="37">
        <v>1.2</v>
      </c>
      <c r="I21" s="37">
        <v>4.5</v>
      </c>
      <c r="J21" s="37">
        <v>35.299999999999997</v>
      </c>
      <c r="K21" s="38">
        <v>265</v>
      </c>
      <c r="L21" s="37">
        <v>2.8</v>
      </c>
    </row>
    <row r="22" spans="1:12" ht="15" x14ac:dyDescent="0.25">
      <c r="A22" s="21"/>
      <c r="B22" s="14"/>
      <c r="C22" s="11"/>
      <c r="D22" s="6" t="s">
        <v>44</v>
      </c>
      <c r="E22" s="36" t="s">
        <v>50</v>
      </c>
      <c r="F22" s="37">
        <v>100</v>
      </c>
      <c r="G22" s="37">
        <v>2.2999999999999998</v>
      </c>
      <c r="H22" s="37">
        <v>0.8</v>
      </c>
      <c r="I22" s="37">
        <v>31.4</v>
      </c>
      <c r="J22" s="37">
        <v>170.8</v>
      </c>
      <c r="K22" s="38"/>
      <c r="L22" s="37">
        <v>12</v>
      </c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1080</v>
      </c>
      <c r="G23" s="17">
        <f t="shared" ref="G23:J23" si="2">SUM(G14:G22)</f>
        <v>35.699999999999996</v>
      </c>
      <c r="H23" s="17">
        <f t="shared" si="2"/>
        <v>32.699999999999996</v>
      </c>
      <c r="I23" s="17">
        <f t="shared" si="2"/>
        <v>169.70000000000002</v>
      </c>
      <c r="J23" s="17">
        <f t="shared" si="2"/>
        <v>910.89999999999986</v>
      </c>
      <c r="K23" s="23"/>
      <c r="L23" s="17">
        <f t="shared" ref="L23" si="3">SUM(L14:L22)</f>
        <v>82.3</v>
      </c>
    </row>
    <row r="24" spans="1:12" ht="15.75" thickBot="1" x14ac:dyDescent="0.25">
      <c r="A24" s="25">
        <f>A6</f>
        <v>1</v>
      </c>
      <c r="B24" s="26">
        <f>B6</f>
        <v>10</v>
      </c>
      <c r="C24" s="45" t="s">
        <v>4</v>
      </c>
      <c r="D24" s="46"/>
      <c r="E24" s="27"/>
      <c r="F24" s="28">
        <f>F13+F23</f>
        <v>1080</v>
      </c>
      <c r="G24" s="28">
        <f t="shared" ref="G24:J24" si="4">G13+G23</f>
        <v>35.699999999999996</v>
      </c>
      <c r="H24" s="28">
        <f t="shared" si="4"/>
        <v>32.699999999999996</v>
      </c>
      <c r="I24" s="28">
        <f t="shared" si="4"/>
        <v>169.70000000000002</v>
      </c>
      <c r="J24" s="28">
        <f t="shared" si="4"/>
        <v>910.89999999999986</v>
      </c>
      <c r="K24" s="28"/>
      <c r="L24" s="28">
        <f t="shared" ref="L24" si="5">L13+L23</f>
        <v>82.3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2023-11-01T03:33:12Z</cp:lastPrinted>
  <dcterms:created xsi:type="dcterms:W3CDTF">2022-05-16T14:23:56Z</dcterms:created>
  <dcterms:modified xsi:type="dcterms:W3CDTF">2023-11-01T04:40:31Z</dcterms:modified>
</cp:coreProperties>
</file>